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35" windowWidth="12120" windowHeight="8640" activeTab="0"/>
  </bookViews>
  <sheets>
    <sheet name="LgSum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<sst xmlns="http://schemas.openxmlformats.org/spreadsheetml/2006/main" count="82" uniqueCount="42">
  <si>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BANGOR HYDRO ELECTRIC COMPANY - Large Standard Offer Group</t>
  </si>
  <si>
    <t>Billing Determinants by Rate Class &amp; Voltage Level, All Customers</t>
  </si>
  <si>
    <t>Class</t>
  </si>
  <si>
    <t>Voltage</t>
  </si>
  <si>
    <t>Rate</t>
  </si>
  <si>
    <t>Total PP-TOU</t>
  </si>
  <si>
    <t>meters</t>
  </si>
  <si>
    <t>T kWh</t>
  </si>
  <si>
    <t>P kWh</t>
  </si>
  <si>
    <t>S kWh</t>
  </si>
  <si>
    <t>OP kWh</t>
  </si>
  <si>
    <t>P kW</t>
  </si>
  <si>
    <t>S kW</t>
  </si>
  <si>
    <t>Total PP-TOU, voltage discount</t>
  </si>
  <si>
    <t>Total Large Industrials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</si>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</sst>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selection activeCell="P37" sqref="P37"/>
    </sheetView>
  </sheetViews>
  <sheetFormatPr defaultColWidth="9.140625" defaultRowHeight="12.75"/>
  <cols>
    <col min="5" max="19" width="10.140625" style="0" bestFit="1" customWidth="1"/>
  </cols>
  <sheetData>
    <row r="1" spans="1:3" ht="12.75">
      <c r="A1" s="1" t="s">
        <v>0</v>
      </c>
      <c r="B1" s="1"/>
      <c r="C1" s="2"/>
    </row>
    <row r="2" spans="1:3" ht="15">
      <c r="A2" s="3"/>
      <c r="B2" s="1"/>
      <c r="C2" s="2"/>
    </row>
    <row r="3" spans="1:3" ht="12.75">
      <c r="A3" s="4" t="s">
        <v>1</v>
      </c>
      <c r="B3" s="4"/>
      <c r="C3" s="2"/>
    </row>
    <row r="4" spans="1:3" ht="12.75">
      <c r="A4" s="1"/>
      <c r="B4" s="1"/>
      <c r="C4" s="2"/>
    </row>
    <row r="5" spans="1:19" ht="13.5" thickBot="1">
      <c r="A5" s="5" t="s">
        <v>2</v>
      </c>
      <c r="B5" s="6" t="s">
        <v>3</v>
      </c>
      <c r="C5" s="7" t="s">
        <v>4</v>
      </c>
      <c r="D5" s="5"/>
      <c r="E5" s="22" t="s">
        <v>27</v>
      </c>
      <c r="F5" s="22" t="s">
        <v>28</v>
      </c>
      <c r="G5" s="22" t="s">
        <v>29</v>
      </c>
      <c r="H5" s="22" t="s">
        <v>30</v>
      </c>
      <c r="I5" s="22" t="s">
        <v>31</v>
      </c>
      <c r="J5" s="22" t="s">
        <v>32</v>
      </c>
      <c r="K5" s="22" t="s">
        <v>33</v>
      </c>
      <c r="L5" s="22" t="s">
        <v>34</v>
      </c>
      <c r="M5" s="22" t="s">
        <v>35</v>
      </c>
      <c r="N5" s="22" t="s">
        <v>36</v>
      </c>
      <c r="O5" s="22" t="s">
        <v>37</v>
      </c>
      <c r="P5" s="22" t="s">
        <v>38</v>
      </c>
      <c r="Q5" s="22" t="s">
        <v>39</v>
      </c>
      <c r="R5" s="22" t="s">
        <v>40</v>
      </c>
      <c r="S5" s="22" t="s">
        <v>41</v>
      </c>
    </row>
    <row r="6" spans="1:4" ht="13.5" thickTop="1">
      <c r="A6" s="8"/>
      <c r="B6" s="9"/>
      <c r="C6" s="10"/>
      <c r="D6" s="8"/>
    </row>
    <row r="7" ht="12.75">
      <c r="A7" t="s">
        <v>5</v>
      </c>
    </row>
    <row r="8" spans="4:18" ht="12.75">
      <c r="D8" s="11" t="s">
        <v>6</v>
      </c>
      <c r="E8" s="23">
        <v>26</v>
      </c>
      <c r="F8" s="23">
        <v>24</v>
      </c>
      <c r="G8" s="23">
        <v>25</v>
      </c>
      <c r="H8" s="23">
        <v>25</v>
      </c>
      <c r="I8" s="23">
        <v>25</v>
      </c>
      <c r="J8" s="23">
        <v>25</v>
      </c>
      <c r="K8" s="23">
        <v>24</v>
      </c>
      <c r="L8" s="23">
        <v>25</v>
      </c>
      <c r="M8" s="23">
        <v>25</v>
      </c>
      <c r="N8" s="23">
        <v>25</v>
      </c>
      <c r="O8" s="23">
        <v>25</v>
      </c>
      <c r="P8" s="23">
        <v>25</v>
      </c>
      <c r="Q8" s="23">
        <v>25</v>
      </c>
      <c r="R8" s="23">
        <v>24</v>
      </c>
    </row>
    <row r="9" spans="4:18" ht="12.75">
      <c r="D9" s="11" t="s">
        <v>7</v>
      </c>
      <c r="E9" s="23">
        <v>12829999</v>
      </c>
      <c r="F9" s="23">
        <v>11530646</v>
      </c>
      <c r="G9" s="23">
        <v>13142375</v>
      </c>
      <c r="H9" s="23">
        <v>12516541</v>
      </c>
      <c r="I9" s="23">
        <v>12628452</v>
      </c>
      <c r="J9" s="23">
        <v>12345696</v>
      </c>
      <c r="K9" s="23">
        <v>13299965</v>
      </c>
      <c r="L9" s="23">
        <v>15241761</v>
      </c>
      <c r="M9" s="23">
        <v>13693693</v>
      </c>
      <c r="N9" s="23">
        <v>13055698</v>
      </c>
      <c r="O9" s="23">
        <v>12187448</v>
      </c>
      <c r="P9" s="23">
        <v>12243201</v>
      </c>
      <c r="Q9" s="23">
        <v>12658537</v>
      </c>
      <c r="R9" s="23">
        <v>11991064</v>
      </c>
    </row>
    <row r="10" spans="4:18" ht="12.75">
      <c r="D10" s="11" t="s">
        <v>8</v>
      </c>
      <c r="E10" s="23">
        <v>3769706</v>
      </c>
      <c r="F10" s="23">
        <v>3379353</v>
      </c>
      <c r="G10" s="23">
        <v>3862649</v>
      </c>
      <c r="H10" s="23">
        <v>3774601</v>
      </c>
      <c r="I10" s="23">
        <v>3882415</v>
      </c>
      <c r="J10" s="23">
        <v>3569693</v>
      </c>
      <c r="K10" s="23">
        <v>4120063</v>
      </c>
      <c r="L10" s="23">
        <v>4621734</v>
      </c>
      <c r="M10" s="23">
        <v>3965304</v>
      </c>
      <c r="N10" s="23">
        <v>3997014</v>
      </c>
      <c r="O10" s="23">
        <v>3386918</v>
      </c>
      <c r="P10" s="23">
        <v>3620900</v>
      </c>
      <c r="Q10" s="23">
        <v>3751663</v>
      </c>
      <c r="R10" s="23">
        <v>3518965</v>
      </c>
    </row>
    <row r="11" spans="4:18" ht="12.75">
      <c r="D11" s="11" t="s">
        <v>9</v>
      </c>
      <c r="E11" s="23">
        <v>3774572</v>
      </c>
      <c r="F11" s="23">
        <v>3392023</v>
      </c>
      <c r="G11" s="23">
        <v>3832051</v>
      </c>
      <c r="H11" s="23">
        <v>3585056</v>
      </c>
      <c r="I11" s="23">
        <v>3568791</v>
      </c>
      <c r="J11" s="23">
        <v>3702594</v>
      </c>
      <c r="K11" s="23">
        <v>3754777</v>
      </c>
      <c r="L11" s="23">
        <v>4387086</v>
      </c>
      <c r="M11" s="23">
        <v>4152249</v>
      </c>
      <c r="N11" s="23">
        <v>3695302</v>
      </c>
      <c r="O11" s="23">
        <v>3749870</v>
      </c>
      <c r="P11" s="23">
        <v>3518816</v>
      </c>
      <c r="Q11" s="23">
        <v>3639595</v>
      </c>
      <c r="R11" s="23">
        <v>3477552</v>
      </c>
    </row>
    <row r="12" spans="4:18" ht="12.75">
      <c r="D12" s="11" t="s">
        <v>10</v>
      </c>
      <c r="E12" s="23">
        <v>5285721</v>
      </c>
      <c r="F12" s="23">
        <v>4759270</v>
      </c>
      <c r="G12" s="23">
        <v>5447675</v>
      </c>
      <c r="H12" s="23">
        <v>5156884</v>
      </c>
      <c r="I12" s="23">
        <v>5177246</v>
      </c>
      <c r="J12" s="23">
        <v>5073409</v>
      </c>
      <c r="K12" s="23">
        <v>5425125</v>
      </c>
      <c r="L12" s="23">
        <v>6232941</v>
      </c>
      <c r="M12" s="23">
        <v>5576140</v>
      </c>
      <c r="N12" s="23">
        <v>5363382</v>
      </c>
      <c r="O12" s="23">
        <v>5050660</v>
      </c>
      <c r="P12" s="23">
        <v>5103485</v>
      </c>
      <c r="Q12" s="23">
        <v>5267279</v>
      </c>
      <c r="R12" s="23">
        <v>4994547</v>
      </c>
    </row>
    <row r="13" spans="4:18" ht="12.75">
      <c r="D13" s="11" t="s">
        <v>11</v>
      </c>
      <c r="E13" s="23">
        <v>27983</v>
      </c>
      <c r="F13" s="23">
        <v>26017</v>
      </c>
      <c r="G13" s="23">
        <v>26611</v>
      </c>
      <c r="H13" s="23">
        <v>27187</v>
      </c>
      <c r="I13" s="23">
        <v>27837</v>
      </c>
      <c r="J13" s="23">
        <v>29032</v>
      </c>
      <c r="K13" s="23">
        <v>30629</v>
      </c>
      <c r="L13" s="23">
        <v>31540</v>
      </c>
      <c r="M13" s="23">
        <v>31916</v>
      </c>
      <c r="N13" s="23">
        <v>29619</v>
      </c>
      <c r="O13" s="23">
        <v>27078</v>
      </c>
      <c r="P13" s="23">
        <v>26734</v>
      </c>
      <c r="Q13" s="23">
        <v>26927</v>
      </c>
      <c r="R13" s="23">
        <v>26443</v>
      </c>
    </row>
    <row r="14" spans="4:18" ht="12.75">
      <c r="D14" s="11" t="s">
        <v>12</v>
      </c>
      <c r="E14" s="23">
        <v>24451</v>
      </c>
      <c r="F14" s="23">
        <v>23955</v>
      </c>
      <c r="G14" s="23">
        <v>24764</v>
      </c>
      <c r="H14" s="23">
        <v>25712</v>
      </c>
      <c r="I14" s="23">
        <v>25854</v>
      </c>
      <c r="J14" s="23">
        <v>26613</v>
      </c>
      <c r="K14" s="23">
        <v>29436</v>
      </c>
      <c r="L14" s="23">
        <v>29523</v>
      </c>
      <c r="M14" s="23">
        <v>30330</v>
      </c>
      <c r="N14" s="23">
        <v>27244</v>
      </c>
      <c r="O14" s="23">
        <v>24758</v>
      </c>
      <c r="P14" s="23">
        <v>24210</v>
      </c>
      <c r="Q14" s="23">
        <v>24237</v>
      </c>
      <c r="R14" s="23">
        <v>24394</v>
      </c>
    </row>
    <row r="15" spans="5:18" ht="12.7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>
      <c r="A16" t="s">
        <v>13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4:18" ht="12.75">
      <c r="D17" s="11" t="s">
        <v>6</v>
      </c>
      <c r="E17" s="23">
        <v>12</v>
      </c>
      <c r="F17" s="23">
        <v>12</v>
      </c>
      <c r="G17" s="23">
        <v>12</v>
      </c>
      <c r="H17" s="23">
        <v>11</v>
      </c>
      <c r="I17" s="23">
        <v>11</v>
      </c>
      <c r="J17" s="23">
        <v>11</v>
      </c>
      <c r="K17" s="23">
        <v>11</v>
      </c>
      <c r="L17" s="23">
        <v>11</v>
      </c>
      <c r="M17" s="23">
        <v>11</v>
      </c>
      <c r="N17" s="23">
        <v>11</v>
      </c>
      <c r="O17" s="23">
        <v>11</v>
      </c>
      <c r="P17" s="23">
        <v>11</v>
      </c>
      <c r="Q17" s="23">
        <v>11</v>
      </c>
      <c r="R17" s="23">
        <v>11</v>
      </c>
    </row>
    <row r="18" spans="4:18" ht="12.75">
      <c r="D18" s="11" t="s">
        <v>7</v>
      </c>
      <c r="E18" s="23">
        <v>3515025</v>
      </c>
      <c r="F18" s="23">
        <v>2995975</v>
      </c>
      <c r="G18" s="23">
        <v>3145375</v>
      </c>
      <c r="H18" s="23">
        <v>3427750</v>
      </c>
      <c r="I18" s="23">
        <v>3219200</v>
      </c>
      <c r="J18" s="23">
        <v>3781850</v>
      </c>
      <c r="K18" s="23">
        <v>3933500</v>
      </c>
      <c r="L18" s="23">
        <v>4239350</v>
      </c>
      <c r="M18" s="23">
        <v>3398400</v>
      </c>
      <c r="N18" s="23">
        <v>3293450</v>
      </c>
      <c r="O18" s="23">
        <v>3059750</v>
      </c>
      <c r="P18" s="23">
        <v>3273600</v>
      </c>
      <c r="Q18" s="23">
        <v>3707750</v>
      </c>
      <c r="R18" s="23">
        <v>3811150</v>
      </c>
    </row>
    <row r="19" spans="4:18" ht="12.75">
      <c r="D19" s="11" t="s">
        <v>8</v>
      </c>
      <c r="E19" s="23">
        <v>967625</v>
      </c>
      <c r="F19" s="23">
        <v>845350</v>
      </c>
      <c r="G19" s="23">
        <v>911700</v>
      </c>
      <c r="H19" s="23">
        <v>881850</v>
      </c>
      <c r="I19" s="23">
        <v>930800</v>
      </c>
      <c r="J19" s="23">
        <v>928500</v>
      </c>
      <c r="K19" s="23">
        <v>1078700</v>
      </c>
      <c r="L19" s="23">
        <v>1222400</v>
      </c>
      <c r="M19" s="23">
        <v>901050</v>
      </c>
      <c r="N19" s="23">
        <v>913200</v>
      </c>
      <c r="O19" s="23">
        <v>767000</v>
      </c>
      <c r="P19" s="23">
        <v>871300</v>
      </c>
      <c r="Q19" s="23">
        <v>919600</v>
      </c>
      <c r="R19" s="23">
        <v>952850</v>
      </c>
    </row>
    <row r="20" spans="4:18" ht="12.75">
      <c r="D20" s="11" t="s">
        <v>9</v>
      </c>
      <c r="E20" s="23">
        <v>990375</v>
      </c>
      <c r="F20" s="23">
        <v>857625</v>
      </c>
      <c r="G20" s="23">
        <v>882125</v>
      </c>
      <c r="H20" s="23">
        <v>975150</v>
      </c>
      <c r="I20" s="23">
        <v>931400</v>
      </c>
      <c r="J20" s="23">
        <v>1052700</v>
      </c>
      <c r="K20" s="23">
        <v>1079050</v>
      </c>
      <c r="L20" s="23">
        <v>1223150</v>
      </c>
      <c r="M20" s="23">
        <v>1039250</v>
      </c>
      <c r="N20" s="23">
        <v>960350</v>
      </c>
      <c r="O20" s="23">
        <v>980850</v>
      </c>
      <c r="P20" s="23">
        <v>919250</v>
      </c>
      <c r="Q20" s="23">
        <v>928650</v>
      </c>
      <c r="R20" s="23">
        <v>943950</v>
      </c>
    </row>
    <row r="21" spans="4:18" ht="12.75">
      <c r="D21" s="11" t="s">
        <v>10</v>
      </c>
      <c r="E21" s="23">
        <v>1557025</v>
      </c>
      <c r="F21" s="23">
        <v>1293000</v>
      </c>
      <c r="G21" s="23">
        <v>1351550</v>
      </c>
      <c r="H21" s="23">
        <v>1570750</v>
      </c>
      <c r="I21" s="23">
        <v>1357000</v>
      </c>
      <c r="J21" s="23">
        <v>1800650</v>
      </c>
      <c r="K21" s="23">
        <v>1775750</v>
      </c>
      <c r="L21" s="23">
        <v>1793800</v>
      </c>
      <c r="M21" s="23">
        <v>1458100</v>
      </c>
      <c r="N21" s="23">
        <v>1419900</v>
      </c>
      <c r="O21" s="23">
        <v>1311900</v>
      </c>
      <c r="P21" s="23">
        <v>1483050</v>
      </c>
      <c r="Q21" s="23">
        <v>1859500</v>
      </c>
      <c r="R21" s="23">
        <v>1914350</v>
      </c>
    </row>
    <row r="22" spans="4:18" ht="12.75">
      <c r="D22" s="11" t="s">
        <v>11</v>
      </c>
      <c r="E22" s="23">
        <v>17818</v>
      </c>
      <c r="F22" s="23">
        <v>15379</v>
      </c>
      <c r="G22" s="23">
        <v>17660</v>
      </c>
      <c r="H22" s="23">
        <v>16446</v>
      </c>
      <c r="I22" s="23">
        <v>14987</v>
      </c>
      <c r="J22" s="23">
        <v>20485</v>
      </c>
      <c r="K22" s="23">
        <v>21551</v>
      </c>
      <c r="L22" s="23">
        <v>23650</v>
      </c>
      <c r="M22" s="23">
        <v>19095</v>
      </c>
      <c r="N22" s="23">
        <v>18784</v>
      </c>
      <c r="O22" s="23">
        <v>15078</v>
      </c>
      <c r="P22" s="23">
        <v>18339</v>
      </c>
      <c r="Q22" s="23">
        <v>18576</v>
      </c>
      <c r="R22" s="23">
        <v>20266</v>
      </c>
    </row>
    <row r="23" spans="4:18" ht="12.75">
      <c r="D23" s="11" t="s">
        <v>12</v>
      </c>
      <c r="E23" s="23">
        <v>8969</v>
      </c>
      <c r="F23" s="23">
        <v>7261</v>
      </c>
      <c r="G23" s="23">
        <v>6676</v>
      </c>
      <c r="H23" s="23">
        <v>15727</v>
      </c>
      <c r="I23" s="23">
        <v>13888</v>
      </c>
      <c r="J23" s="23">
        <v>17720</v>
      </c>
      <c r="K23" s="23">
        <v>15668</v>
      </c>
      <c r="L23" s="23">
        <v>18461</v>
      </c>
      <c r="M23" s="23">
        <v>16668</v>
      </c>
      <c r="N23" s="23">
        <v>16390</v>
      </c>
      <c r="O23" s="23">
        <v>16175</v>
      </c>
      <c r="P23" s="23">
        <v>8811</v>
      </c>
      <c r="Q23" s="23">
        <v>15278</v>
      </c>
      <c r="R23" s="23">
        <v>16141</v>
      </c>
    </row>
    <row r="24" spans="5:18" ht="12.75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2.75">
      <c r="A25" t="s">
        <v>14</v>
      </c>
      <c r="B25" s="12"/>
      <c r="C25" s="1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4:18" ht="12.75">
      <c r="D26" s="11" t="s">
        <v>6</v>
      </c>
      <c r="E26" s="23">
        <v>4</v>
      </c>
      <c r="F26" s="23">
        <v>4</v>
      </c>
      <c r="G26" s="23">
        <v>4</v>
      </c>
      <c r="H26" s="23">
        <v>4</v>
      </c>
      <c r="I26" s="23">
        <v>4</v>
      </c>
      <c r="J26" s="23">
        <v>4</v>
      </c>
      <c r="K26" s="23">
        <v>4</v>
      </c>
      <c r="L26" s="23">
        <v>6</v>
      </c>
      <c r="M26" s="23">
        <v>2</v>
      </c>
      <c r="N26" s="23">
        <v>4</v>
      </c>
      <c r="O26" s="23">
        <v>6</v>
      </c>
      <c r="P26" s="23">
        <v>2</v>
      </c>
      <c r="Q26" s="23">
        <v>4</v>
      </c>
      <c r="R26" s="23">
        <v>4</v>
      </c>
    </row>
    <row r="27" spans="4:18" ht="12.75">
      <c r="D27" s="11" t="s">
        <v>7</v>
      </c>
      <c r="E27" s="23">
        <v>21719245</v>
      </c>
      <c r="F27" s="23">
        <v>23752053</v>
      </c>
      <c r="G27" s="23">
        <v>20964587</v>
      </c>
      <c r="H27" s="23">
        <v>22485647</v>
      </c>
      <c r="I27" s="23">
        <v>18641669</v>
      </c>
      <c r="J27" s="23">
        <v>17603534</v>
      </c>
      <c r="K27" s="23">
        <v>20925090</v>
      </c>
      <c r="L27" s="23">
        <v>28121551</v>
      </c>
      <c r="M27" s="23">
        <v>10231270</v>
      </c>
      <c r="N27" s="23">
        <v>24087256</v>
      </c>
      <c r="O27" s="23">
        <v>27859463</v>
      </c>
      <c r="P27" s="23">
        <v>6861620</v>
      </c>
      <c r="Q27" s="23">
        <v>12515688</v>
      </c>
      <c r="R27" s="23">
        <v>14634196</v>
      </c>
    </row>
    <row r="28" spans="4:18" ht="12.75">
      <c r="D28" s="11" t="s">
        <v>8</v>
      </c>
      <c r="E28" s="23">
        <v>5409671</v>
      </c>
      <c r="F28" s="23">
        <v>5658317</v>
      </c>
      <c r="G28" s="23">
        <v>5110412</v>
      </c>
      <c r="H28" s="23">
        <v>5479360</v>
      </c>
      <c r="I28" s="23">
        <v>4630319</v>
      </c>
      <c r="J28" s="23">
        <v>4507128</v>
      </c>
      <c r="K28" s="23">
        <v>5185734</v>
      </c>
      <c r="L28" s="23">
        <v>7100209</v>
      </c>
      <c r="M28" s="23">
        <v>2292500</v>
      </c>
      <c r="N28" s="23">
        <v>5906094</v>
      </c>
      <c r="O28" s="23">
        <v>6849804</v>
      </c>
      <c r="P28" s="23">
        <v>1705562</v>
      </c>
      <c r="Q28" s="23">
        <v>3262846</v>
      </c>
      <c r="R28" s="23">
        <v>3711653</v>
      </c>
    </row>
    <row r="29" spans="4:18" ht="12.75">
      <c r="D29" s="11" t="s">
        <v>9</v>
      </c>
      <c r="E29" s="23">
        <v>6307130</v>
      </c>
      <c r="F29" s="23">
        <v>6754636</v>
      </c>
      <c r="G29" s="23">
        <v>5652465</v>
      </c>
      <c r="H29" s="23">
        <v>6351503</v>
      </c>
      <c r="I29" s="23">
        <v>5421597</v>
      </c>
      <c r="J29" s="23">
        <v>5063114</v>
      </c>
      <c r="K29" s="23">
        <v>5843028</v>
      </c>
      <c r="L29" s="23">
        <v>7552658</v>
      </c>
      <c r="M29" s="23">
        <v>2296816</v>
      </c>
      <c r="N29" s="23">
        <v>6708716</v>
      </c>
      <c r="O29" s="23">
        <v>7603259</v>
      </c>
      <c r="P29" s="23">
        <v>1891837</v>
      </c>
      <c r="Q29" s="23">
        <v>3621833</v>
      </c>
      <c r="R29" s="23">
        <v>4195267</v>
      </c>
    </row>
    <row r="30" spans="4:18" ht="12.75">
      <c r="D30" s="11" t="s">
        <v>10</v>
      </c>
      <c r="E30" s="23">
        <v>10002444</v>
      </c>
      <c r="F30" s="23">
        <v>11339100</v>
      </c>
      <c r="G30" s="23">
        <v>10201710</v>
      </c>
      <c r="H30" s="23">
        <v>10654784</v>
      </c>
      <c r="I30" s="23">
        <v>8589753</v>
      </c>
      <c r="J30" s="23">
        <v>8033292</v>
      </c>
      <c r="K30" s="23">
        <v>9896328</v>
      </c>
      <c r="L30" s="23">
        <v>13468684</v>
      </c>
      <c r="M30" s="23">
        <v>5641954</v>
      </c>
      <c r="N30" s="23">
        <v>11472446</v>
      </c>
      <c r="O30" s="23">
        <v>13406400</v>
      </c>
      <c r="P30" s="23">
        <v>3264221</v>
      </c>
      <c r="Q30" s="23">
        <v>5631009</v>
      </c>
      <c r="R30" s="23">
        <v>6727276</v>
      </c>
    </row>
    <row r="31" spans="4:18" ht="12.75">
      <c r="D31" s="11" t="s">
        <v>11</v>
      </c>
      <c r="E31" s="23">
        <v>53902</v>
      </c>
      <c r="F31" s="23">
        <v>50773</v>
      </c>
      <c r="G31" s="23">
        <v>57311</v>
      </c>
      <c r="H31" s="23">
        <v>53363</v>
      </c>
      <c r="I31" s="23">
        <v>55702</v>
      </c>
      <c r="J31" s="23">
        <v>44299</v>
      </c>
      <c r="K31" s="23">
        <v>48754</v>
      </c>
      <c r="L31" s="23">
        <v>66493</v>
      </c>
      <c r="M31" s="23">
        <v>27418</v>
      </c>
      <c r="N31" s="23">
        <v>49600</v>
      </c>
      <c r="O31" s="23">
        <v>72326</v>
      </c>
      <c r="P31" s="23">
        <v>23485</v>
      </c>
      <c r="Q31" s="23">
        <v>35594</v>
      </c>
      <c r="R31" s="23">
        <v>41944</v>
      </c>
    </row>
    <row r="32" spans="4:18" ht="12.75">
      <c r="D32" s="11" t="s">
        <v>12</v>
      </c>
      <c r="E32" s="23">
        <v>53048</v>
      </c>
      <c r="F32" s="23">
        <v>49497</v>
      </c>
      <c r="G32" s="23">
        <v>49303</v>
      </c>
      <c r="H32" s="23">
        <v>50783</v>
      </c>
      <c r="I32" s="23">
        <v>55548</v>
      </c>
      <c r="J32" s="23">
        <v>47748</v>
      </c>
      <c r="K32" s="23">
        <v>46842</v>
      </c>
      <c r="L32" s="23">
        <v>66718</v>
      </c>
      <c r="M32" s="23">
        <v>26262</v>
      </c>
      <c r="N32" s="23">
        <v>50793</v>
      </c>
      <c r="O32" s="23">
        <v>73772</v>
      </c>
      <c r="P32" s="23">
        <v>20866</v>
      </c>
      <c r="Q32" s="23">
        <v>32980</v>
      </c>
      <c r="R32" s="23">
        <v>34156</v>
      </c>
    </row>
    <row r="33" spans="1:18" ht="13.5" thickBot="1">
      <c r="A33" s="13"/>
      <c r="B33" s="13"/>
      <c r="C33" s="13"/>
      <c r="D33" s="1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5:18" ht="13.5" thickTop="1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9" ht="12.75">
      <c r="A35" s="8" t="s">
        <v>15</v>
      </c>
      <c r="B35" s="9"/>
      <c r="C35" s="10"/>
      <c r="D35" s="8"/>
      <c r="E35" s="25" t="s">
        <v>27</v>
      </c>
      <c r="F35" s="25" t="s">
        <v>28</v>
      </c>
      <c r="G35" s="25" t="s">
        <v>29</v>
      </c>
      <c r="H35" s="25" t="s">
        <v>30</v>
      </c>
      <c r="I35" s="25" t="s">
        <v>31</v>
      </c>
      <c r="J35" s="25" t="s">
        <v>32</v>
      </c>
      <c r="K35" s="25" t="s">
        <v>33</v>
      </c>
      <c r="L35" s="25" t="s">
        <v>34</v>
      </c>
      <c r="M35" s="25" t="s">
        <v>35</v>
      </c>
      <c r="N35" s="25" t="s">
        <v>36</v>
      </c>
      <c r="O35" s="25" t="s">
        <v>37</v>
      </c>
      <c r="P35" s="25" t="s">
        <v>38</v>
      </c>
      <c r="Q35" s="25" t="s">
        <v>39</v>
      </c>
      <c r="R35" s="25" t="s">
        <v>40</v>
      </c>
      <c r="S35" s="25" t="s">
        <v>41</v>
      </c>
    </row>
    <row r="36" spans="1:18" ht="12.75">
      <c r="A36" s="8"/>
      <c r="B36" s="9"/>
      <c r="C36" s="10"/>
      <c r="D36" s="8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11"/>
      <c r="B37" s="14"/>
      <c r="C37" s="15"/>
      <c r="D37" s="11" t="s">
        <v>6</v>
      </c>
      <c r="E37" s="23">
        <f aca="true" t="shared" si="0" ref="E37:R37">+E26+E17+E8</f>
        <v>42</v>
      </c>
      <c r="F37" s="23">
        <f t="shared" si="0"/>
        <v>40</v>
      </c>
      <c r="G37" s="23">
        <f t="shared" si="0"/>
        <v>41</v>
      </c>
      <c r="H37" s="23">
        <f t="shared" si="0"/>
        <v>40</v>
      </c>
      <c r="I37" s="23">
        <f t="shared" si="0"/>
        <v>40</v>
      </c>
      <c r="J37" s="23">
        <f t="shared" si="0"/>
        <v>40</v>
      </c>
      <c r="K37" s="23">
        <f t="shared" si="0"/>
        <v>39</v>
      </c>
      <c r="L37" s="23">
        <f t="shared" si="0"/>
        <v>42</v>
      </c>
      <c r="M37" s="23">
        <f t="shared" si="0"/>
        <v>38</v>
      </c>
      <c r="N37" s="23">
        <f t="shared" si="0"/>
        <v>40</v>
      </c>
      <c r="O37" s="23">
        <f t="shared" si="0"/>
        <v>42</v>
      </c>
      <c r="P37" s="23">
        <f t="shared" si="0"/>
        <v>38</v>
      </c>
      <c r="Q37" s="23">
        <f t="shared" si="0"/>
        <v>40</v>
      </c>
      <c r="R37" s="23">
        <f t="shared" si="0"/>
        <v>39</v>
      </c>
    </row>
    <row r="38" spans="1:18" ht="12.75">
      <c r="A38" s="11"/>
      <c r="B38" s="14"/>
      <c r="C38" s="15"/>
      <c r="D38" s="11" t="s">
        <v>7</v>
      </c>
      <c r="E38" s="23">
        <f aca="true" t="shared" si="1" ref="E38:R38">+E27+E18+E9</f>
        <v>38064269</v>
      </c>
      <c r="F38" s="23">
        <f t="shared" si="1"/>
        <v>38278674</v>
      </c>
      <c r="G38" s="23">
        <f t="shared" si="1"/>
        <v>37252337</v>
      </c>
      <c r="H38" s="23">
        <f t="shared" si="1"/>
        <v>38429938</v>
      </c>
      <c r="I38" s="23">
        <f t="shared" si="1"/>
        <v>34489321</v>
      </c>
      <c r="J38" s="23">
        <f t="shared" si="1"/>
        <v>33731080</v>
      </c>
      <c r="K38" s="23">
        <f t="shared" si="1"/>
        <v>38158555</v>
      </c>
      <c r="L38" s="23">
        <f t="shared" si="1"/>
        <v>47602662</v>
      </c>
      <c r="M38" s="23">
        <f t="shared" si="1"/>
        <v>27323363</v>
      </c>
      <c r="N38" s="23">
        <f t="shared" si="1"/>
        <v>40436404</v>
      </c>
      <c r="O38" s="23">
        <f t="shared" si="1"/>
        <v>43106661</v>
      </c>
      <c r="P38" s="23">
        <f t="shared" si="1"/>
        <v>22378421</v>
      </c>
      <c r="Q38" s="23">
        <f t="shared" si="1"/>
        <v>28881975</v>
      </c>
      <c r="R38" s="23">
        <f t="shared" si="1"/>
        <v>30436410</v>
      </c>
    </row>
    <row r="39" spans="1:18" ht="12.75">
      <c r="A39" s="11"/>
      <c r="B39" s="14"/>
      <c r="C39" s="15"/>
      <c r="D39" s="11" t="s">
        <v>8</v>
      </c>
      <c r="E39" s="23">
        <f aca="true" t="shared" si="2" ref="E39:R39">+E28+E19+E10</f>
        <v>10147002</v>
      </c>
      <c r="F39" s="23">
        <f t="shared" si="2"/>
        <v>9883020</v>
      </c>
      <c r="G39" s="23">
        <f t="shared" si="2"/>
        <v>9884761</v>
      </c>
      <c r="H39" s="23">
        <f t="shared" si="2"/>
        <v>10135811</v>
      </c>
      <c r="I39" s="23">
        <f t="shared" si="2"/>
        <v>9443534</v>
      </c>
      <c r="J39" s="23">
        <f t="shared" si="2"/>
        <v>9005321</v>
      </c>
      <c r="K39" s="23">
        <f t="shared" si="2"/>
        <v>10384497</v>
      </c>
      <c r="L39" s="23">
        <f t="shared" si="2"/>
        <v>12944343</v>
      </c>
      <c r="M39" s="23">
        <f t="shared" si="2"/>
        <v>7158854</v>
      </c>
      <c r="N39" s="23">
        <f t="shared" si="2"/>
        <v>10816308</v>
      </c>
      <c r="O39" s="23">
        <f t="shared" si="2"/>
        <v>11003722</v>
      </c>
      <c r="P39" s="23">
        <f t="shared" si="2"/>
        <v>6197762</v>
      </c>
      <c r="Q39" s="23">
        <f t="shared" si="2"/>
        <v>7934109</v>
      </c>
      <c r="R39" s="23">
        <f t="shared" si="2"/>
        <v>8183468</v>
      </c>
    </row>
    <row r="40" spans="1:18" ht="12.75">
      <c r="A40" s="11"/>
      <c r="B40" s="14"/>
      <c r="C40" s="15"/>
      <c r="D40" s="11" t="s">
        <v>9</v>
      </c>
      <c r="E40" s="23">
        <f aca="true" t="shared" si="3" ref="E40:R40">+E29+E20+E11</f>
        <v>11072077</v>
      </c>
      <c r="F40" s="23">
        <f t="shared" si="3"/>
        <v>11004284</v>
      </c>
      <c r="G40" s="23">
        <f t="shared" si="3"/>
        <v>10366641</v>
      </c>
      <c r="H40" s="23">
        <f t="shared" si="3"/>
        <v>10911709</v>
      </c>
      <c r="I40" s="23">
        <f t="shared" si="3"/>
        <v>9921788</v>
      </c>
      <c r="J40" s="23">
        <f t="shared" si="3"/>
        <v>9818408</v>
      </c>
      <c r="K40" s="23">
        <f t="shared" si="3"/>
        <v>10676855</v>
      </c>
      <c r="L40" s="23">
        <f t="shared" si="3"/>
        <v>13162894</v>
      </c>
      <c r="M40" s="23">
        <f t="shared" si="3"/>
        <v>7488315</v>
      </c>
      <c r="N40" s="23">
        <f t="shared" si="3"/>
        <v>11364368</v>
      </c>
      <c r="O40" s="23">
        <f t="shared" si="3"/>
        <v>12333979</v>
      </c>
      <c r="P40" s="23">
        <f t="shared" si="3"/>
        <v>6329903</v>
      </c>
      <c r="Q40" s="23">
        <f t="shared" si="3"/>
        <v>8190078</v>
      </c>
      <c r="R40" s="23">
        <f t="shared" si="3"/>
        <v>8616769</v>
      </c>
    </row>
    <row r="41" spans="1:18" ht="12.75">
      <c r="A41" s="11"/>
      <c r="B41" s="14"/>
      <c r="C41" s="15"/>
      <c r="D41" s="11" t="s">
        <v>10</v>
      </c>
      <c r="E41" s="23">
        <f aca="true" t="shared" si="4" ref="E41:R41">+E30+E21+E12</f>
        <v>16845190</v>
      </c>
      <c r="F41" s="23">
        <f t="shared" si="4"/>
        <v>17391370</v>
      </c>
      <c r="G41" s="23">
        <f t="shared" si="4"/>
        <v>17000935</v>
      </c>
      <c r="H41" s="23">
        <f t="shared" si="4"/>
        <v>17382418</v>
      </c>
      <c r="I41" s="23">
        <f t="shared" si="4"/>
        <v>15123999</v>
      </c>
      <c r="J41" s="23">
        <f t="shared" si="4"/>
        <v>14907351</v>
      </c>
      <c r="K41" s="23">
        <f t="shared" si="4"/>
        <v>17097203</v>
      </c>
      <c r="L41" s="23">
        <f t="shared" si="4"/>
        <v>21495425</v>
      </c>
      <c r="M41" s="23">
        <f t="shared" si="4"/>
        <v>12676194</v>
      </c>
      <c r="N41" s="23">
        <f t="shared" si="4"/>
        <v>18255728</v>
      </c>
      <c r="O41" s="23">
        <f t="shared" si="4"/>
        <v>19768960</v>
      </c>
      <c r="P41" s="23">
        <f t="shared" si="4"/>
        <v>9850756</v>
      </c>
      <c r="Q41" s="23">
        <f t="shared" si="4"/>
        <v>12757788</v>
      </c>
      <c r="R41" s="23">
        <f t="shared" si="4"/>
        <v>13636173</v>
      </c>
    </row>
    <row r="42" spans="1:18" ht="12.75">
      <c r="A42" s="11"/>
      <c r="B42" s="14"/>
      <c r="C42" s="15"/>
      <c r="D42" s="11" t="s">
        <v>11</v>
      </c>
      <c r="E42" s="23">
        <f aca="true" t="shared" si="5" ref="E42:R42">+E31+E22+E13</f>
        <v>99703</v>
      </c>
      <c r="F42" s="23">
        <f t="shared" si="5"/>
        <v>92169</v>
      </c>
      <c r="G42" s="23">
        <f t="shared" si="5"/>
        <v>101582</v>
      </c>
      <c r="H42" s="23">
        <f t="shared" si="5"/>
        <v>96996</v>
      </c>
      <c r="I42" s="23">
        <f t="shared" si="5"/>
        <v>98526</v>
      </c>
      <c r="J42" s="23">
        <f t="shared" si="5"/>
        <v>93816</v>
      </c>
      <c r="K42" s="23">
        <f t="shared" si="5"/>
        <v>100934</v>
      </c>
      <c r="L42" s="23">
        <f t="shared" si="5"/>
        <v>121683</v>
      </c>
      <c r="M42" s="23">
        <f t="shared" si="5"/>
        <v>78429</v>
      </c>
      <c r="N42" s="23">
        <f t="shared" si="5"/>
        <v>98003</v>
      </c>
      <c r="O42" s="23">
        <f t="shared" si="5"/>
        <v>114482</v>
      </c>
      <c r="P42" s="23">
        <f t="shared" si="5"/>
        <v>68558</v>
      </c>
      <c r="Q42" s="23">
        <f t="shared" si="5"/>
        <v>81097</v>
      </c>
      <c r="R42" s="23">
        <f t="shared" si="5"/>
        <v>88653</v>
      </c>
    </row>
    <row r="43" spans="1:18" ht="12.75">
      <c r="A43" s="11"/>
      <c r="B43" s="14"/>
      <c r="C43" s="15"/>
      <c r="D43" s="11" t="s">
        <v>12</v>
      </c>
      <c r="E43" s="23">
        <f aca="true" t="shared" si="6" ref="E43:R43">+E32+E23+E14</f>
        <v>86468</v>
      </c>
      <c r="F43" s="23">
        <f t="shared" si="6"/>
        <v>80713</v>
      </c>
      <c r="G43" s="23">
        <f t="shared" si="6"/>
        <v>80743</v>
      </c>
      <c r="H43" s="23">
        <f t="shared" si="6"/>
        <v>92222</v>
      </c>
      <c r="I43" s="23">
        <f t="shared" si="6"/>
        <v>95290</v>
      </c>
      <c r="J43" s="23">
        <f t="shared" si="6"/>
        <v>92081</v>
      </c>
      <c r="K43" s="23">
        <f t="shared" si="6"/>
        <v>91946</v>
      </c>
      <c r="L43" s="23">
        <f t="shared" si="6"/>
        <v>114702</v>
      </c>
      <c r="M43" s="23">
        <f t="shared" si="6"/>
        <v>73260</v>
      </c>
      <c r="N43" s="23">
        <f t="shared" si="6"/>
        <v>94427</v>
      </c>
      <c r="O43" s="23">
        <f t="shared" si="6"/>
        <v>114705</v>
      </c>
      <c r="P43" s="23">
        <f t="shared" si="6"/>
        <v>53887</v>
      </c>
      <c r="Q43" s="23">
        <f t="shared" si="6"/>
        <v>72495</v>
      </c>
      <c r="R43" s="23">
        <f t="shared" si="6"/>
        <v>74691</v>
      </c>
    </row>
    <row r="44" spans="1:19" ht="13.5" thickBot="1">
      <c r="A44" s="16"/>
      <c r="B44" s="17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4" ht="13.5" thickTop="1">
      <c r="A45" s="11"/>
      <c r="C45" s="15"/>
      <c r="D45" s="11"/>
    </row>
    <row r="46" ht="12.75">
      <c r="D46" s="19"/>
    </row>
    <row r="47" ht="12.75">
      <c r="A47" t="s">
        <v>16</v>
      </c>
    </row>
    <row r="49" ht="12.75">
      <c r="A49" s="19" t="s">
        <v>17</v>
      </c>
    </row>
    <row r="50" spans="2:4" ht="12.75">
      <c r="B50" t="s">
        <v>18</v>
      </c>
      <c r="D50" t="s">
        <v>19</v>
      </c>
    </row>
    <row r="51" spans="2:4" ht="12.75">
      <c r="B51" t="s">
        <v>20</v>
      </c>
      <c r="D51" t="s">
        <v>21</v>
      </c>
    </row>
    <row r="52" spans="2:4" ht="12.75">
      <c r="B52" t="s">
        <v>22</v>
      </c>
      <c r="D52" t="s">
        <v>23</v>
      </c>
    </row>
    <row r="53" ht="12.75">
      <c r="A53" s="20" t="s">
        <v>24</v>
      </c>
    </row>
    <row r="54" spans="1:4" ht="12.75">
      <c r="A54" s="19"/>
      <c r="B54" t="s">
        <v>18</v>
      </c>
      <c r="D54" s="21" t="s">
        <v>25</v>
      </c>
    </row>
    <row r="55" spans="2:4" ht="12.75">
      <c r="B55" t="s">
        <v>20</v>
      </c>
      <c r="D55" t="s">
        <v>26</v>
      </c>
    </row>
    <row r="56" spans="2:4" ht="12.75">
      <c r="B56" t="s">
        <v>22</v>
      </c>
      <c r="D56" t="s">
        <v>23</v>
      </c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Bangor Hydro-Electric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dbelange</dc:creator>
  <cp:keywords/>
  <dc:description/>
  <cp:lastModifiedBy>puamonr</cp:lastModifiedBy>
  <cp:lastPrinted>2003-06-16T17:19:13Z</cp:lastPrinted>
  <dcterms:created xsi:type="dcterms:W3CDTF">2003-04-08T13:45:56Z</dcterms:created>
  <dcterms:modified xsi:type="dcterms:W3CDTF">2003-06-16T18:08:11Z</dcterms:modified>
  <cp:category/>
  <cp:version/>
  <cp:contentType/>
  <cp:contentStatus/>
</cp:coreProperties>
</file>